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ФПО\Тарифы\Раскрытие информации\На раскрытие_на САЙТ\7_зимний 2023-2024\"/>
    </mc:Choice>
  </mc:AlternateContent>
  <bookViews>
    <workbookView xWindow="0" yWindow="135" windowWidth="19065" windowHeight="12360"/>
  </bookViews>
  <sheets>
    <sheet name="стр.1" sheetId="1" r:id="rId1"/>
  </sheets>
  <definedNames>
    <definedName name="_xlnm.Print_Area" localSheetId="0">стр.1!$A$1:$FK$36</definedName>
  </definedNames>
  <calcPr calcId="162913"/>
</workbook>
</file>

<file path=xl/calcChain.xml><?xml version="1.0" encoding="utf-8"?>
<calcChain xmlns="http://schemas.openxmlformats.org/spreadsheetml/2006/main">
  <c r="EV28" i="1" l="1"/>
  <c r="EV27" i="1"/>
  <c r="EV26" i="1"/>
  <c r="EV25" i="1"/>
  <c r="EV24" i="1"/>
  <c r="EV23" i="1"/>
  <c r="EV22" i="1"/>
  <c r="EV21" i="1"/>
</calcChain>
</file>

<file path=xl/sharedStrings.xml><?xml version="1.0" encoding="utf-8"?>
<sst xmlns="http://schemas.openxmlformats.org/spreadsheetml/2006/main" count="72" uniqueCount="56">
  <si>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</si>
  <si>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</si>
  <si>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</si>
  <si>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</si>
  <si>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</si>
  <si>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</si>
  <si>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</si>
  <si>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</si>
  <si>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</si>
  <si>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</si>
  <si>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</si>
  <si>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</si>
  <si>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</si>
  <si>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</si>
  <si>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</si>
  <si>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</si>
  <si>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</si>
  <si>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</si>
  <si>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</si>
  <si>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6.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</si>
  <si>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</si>
  <si>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</si>
  <si>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</si>
  <si>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</si>
  <si>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</si>
  <si>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</si>
  <si>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</si>
  <si>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</si>
  <si>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</si>
  <si>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</si>
  <si>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</si>
  <si>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В ячейки графы 3 указывается наименование приобретаемой аэропортовой техники, ее вид и тип.</t>
  </si>
  <si>
    <t>В ячейки графы 4 указывается наименование приобретаемого импортного технологического оборудования.</t>
  </si>
  <si>
    <t>В ячейки графы 5 указывается тип приобретаемого авиационного топлива.</t>
  </si>
  <si>
    <t>В ячейки графы 13 заносится значение, равное произведению показателей ячейки графы 11 и ячейки графы 12.</t>
  </si>
  <si>
    <t>В форме должен быть указан отчетный период (зимний или летний сезон), наименование субъекта естественной монополии, раскрывающего информацию.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</si>
  <si>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</si>
  <si>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</si>
  <si>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</si>
  <si>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</si>
  <si>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</si>
  <si>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ООО "Компания "Солнечный ветер"</t>
  </si>
  <si>
    <t>Международного аэропорта Петропавловск-Камчатский (Елизово)</t>
  </si>
  <si>
    <t>РТ</t>
  </si>
  <si>
    <t>V</t>
  </si>
  <si>
    <t>Генеральный директор Толмачев Сергей Викторович, эл. почта swind@ipc-oil.ru, т.8(4152)415-300</t>
  </si>
  <si>
    <t>1</t>
  </si>
  <si>
    <t>2</t>
  </si>
  <si>
    <t>3</t>
  </si>
  <si>
    <t>4</t>
  </si>
  <si>
    <t>5</t>
  </si>
  <si>
    <t>6</t>
  </si>
  <si>
    <t>7</t>
  </si>
  <si>
    <t>8</t>
  </si>
  <si>
    <t>Россия, Камчатский край, Елизовский муниципальный район, Елизовское городское поселение, г. Елизово, ул. Звездная, соор. 13а</t>
  </si>
  <si>
    <t>зимний сезон (29.10.2023 - 30.03.2024)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</si>
</sst>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justify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" fontId="2" fillId="0" borderId="0" xfId="0" applyNumberFormat="1" applyFont="1"/>
    <xf numFmtId="164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14" fontId="2" fillId="2" borderId="1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7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49" fontId="3" fillId="0" borderId="7" xfId="0" applyNumberFormat="1" applyFont="1" applyFill="1" applyBorder="1" applyAlignment="1">
      <alignment horizontal="left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/>
    </xf>
    <xf numFmtId="3" fontId="2" fillId="2" borderId="9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36"/>
  <sheetViews>
    <sheetView tabSelected="1" view="pageBreakPreview" topLeftCell="A10" zoomScale="145" zoomScaleNormal="100" zoomScaleSheetLayoutView="145" workbookViewId="0">
      <selection activeCell="EI21" sqref="EI21:EU28"/>
    </sheetView>
  </sheetViews>
  <sheetFormatPr defaultColWidth="0.85546875" defaultRowHeight="15" x14ac:dyDescent="0.25"/>
  <cols>
    <col min="1" max="3" width="0.85546875" style="1"/>
    <col min="4" max="4" width="1.85546875" style="1" bestFit="1" customWidth="1"/>
    <col min="5" max="72" width="0.85546875" style="1"/>
    <col min="73" max="73" width="25.7109375" style="1" customWidth="1"/>
    <col min="74" max="167" width="0.85546875" style="1"/>
    <col min="168" max="168" width="12.5703125" style="1" customWidth="1"/>
    <col min="169" max="16384" width="0.85546875" style="1"/>
  </cols>
  <sheetData>
    <row r="1" spans="1:167" s="4" customFormat="1" ht="14.25" customHeight="1" x14ac:dyDescent="0.25">
      <c r="FK1" s="5" t="s">
        <v>21</v>
      </c>
    </row>
    <row r="2" spans="1:167" s="4" customFormat="1" ht="7.5" customHeight="1" x14ac:dyDescent="0.25"/>
    <row r="3" spans="1:167" s="6" customFormat="1" ht="16.5" x14ac:dyDescent="0.25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</row>
    <row r="4" spans="1:167" s="6" customFormat="1" ht="16.5" x14ac:dyDescent="0.25">
      <c r="A4" s="37" t="s">
        <v>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</row>
    <row r="5" spans="1:167" s="4" customFormat="1" ht="15.75" x14ac:dyDescent="0.25"/>
    <row r="6" spans="1:167" s="4" customFormat="1" ht="15.75" x14ac:dyDescent="0.25">
      <c r="A6" s="4" t="s">
        <v>23</v>
      </c>
      <c r="V6" s="38" t="s">
        <v>41</v>
      </c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</row>
    <row r="7" spans="1:167" s="4" customFormat="1" ht="15.75" x14ac:dyDescent="0.25">
      <c r="A7" s="4" t="s">
        <v>7</v>
      </c>
    </row>
    <row r="8" spans="1:167" s="4" customFormat="1" ht="15.75" x14ac:dyDescent="0.25">
      <c r="A8" s="4" t="s">
        <v>8</v>
      </c>
      <c r="S8" s="38" t="s">
        <v>42</v>
      </c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</row>
    <row r="9" spans="1:167" s="4" customFormat="1" ht="15.75" x14ac:dyDescent="0.25">
      <c r="A9" s="4" t="s">
        <v>36</v>
      </c>
    </row>
    <row r="10" spans="1:167" s="4" customFormat="1" ht="15.75" x14ac:dyDescent="0.25">
      <c r="A10" s="4" t="s">
        <v>9</v>
      </c>
      <c r="M10" s="52" t="s">
        <v>55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</row>
    <row r="11" spans="1:167" s="4" customFormat="1" ht="15.75" x14ac:dyDescent="0.25">
      <c r="A11" s="4" t="s">
        <v>10</v>
      </c>
      <c r="AJ11" s="38" t="s">
        <v>41</v>
      </c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</row>
    <row r="12" spans="1:167" s="4" customFormat="1" ht="15.75" x14ac:dyDescent="0.25">
      <c r="A12" s="51" t="s">
        <v>54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</row>
    <row r="13" spans="1:167" s="4" customFormat="1" ht="15.75" x14ac:dyDescent="0.25">
      <c r="A13" s="51" t="s">
        <v>45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</row>
    <row r="14" spans="1:167" s="4" customFormat="1" ht="15.75" x14ac:dyDescent="0.25">
      <c r="A14" s="4" t="s">
        <v>11</v>
      </c>
    </row>
    <row r="15" spans="1:167" s="7" customFormat="1" ht="15.75" x14ac:dyDescent="0.25"/>
    <row r="16" spans="1:167" s="2" customFormat="1" ht="14.25" customHeight="1" x14ac:dyDescent="0.2">
      <c r="A16" s="39" t="s">
        <v>0</v>
      </c>
      <c r="B16" s="40"/>
      <c r="C16" s="40"/>
      <c r="D16" s="40"/>
      <c r="E16" s="40"/>
      <c r="F16" s="41"/>
      <c r="G16" s="39" t="s">
        <v>1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  <c r="S16" s="39" t="s">
        <v>27</v>
      </c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1"/>
      <c r="BI16" s="48" t="s">
        <v>6</v>
      </c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50"/>
      <c r="DV16" s="39" t="s">
        <v>39</v>
      </c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1"/>
      <c r="EI16" s="39" t="s">
        <v>40</v>
      </c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1"/>
      <c r="EV16" s="39" t="s">
        <v>38</v>
      </c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1"/>
    </row>
    <row r="17" spans="1:168" s="2" customFormat="1" ht="27.75" customHeight="1" x14ac:dyDescent="0.2">
      <c r="A17" s="42"/>
      <c r="B17" s="43"/>
      <c r="C17" s="43"/>
      <c r="D17" s="43"/>
      <c r="E17" s="43"/>
      <c r="F17" s="44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/>
      <c r="S17" s="45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53" t="s">
        <v>25</v>
      </c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5"/>
      <c r="CI17" s="53" t="s">
        <v>26</v>
      </c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5"/>
      <c r="DV17" s="42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4"/>
      <c r="EI17" s="42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4"/>
      <c r="EV17" s="42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4"/>
    </row>
    <row r="18" spans="1:168" s="2" customFormat="1" ht="14.25" customHeight="1" x14ac:dyDescent="0.2">
      <c r="A18" s="42"/>
      <c r="B18" s="43"/>
      <c r="C18" s="43"/>
      <c r="D18" s="43"/>
      <c r="E18" s="43"/>
      <c r="F18" s="44"/>
      <c r="G18" s="42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  <c r="S18" s="39" t="s">
        <v>24</v>
      </c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1"/>
      <c r="AG18" s="39" t="s">
        <v>37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1"/>
      <c r="AU18" s="39" t="s">
        <v>28</v>
      </c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1"/>
      <c r="BI18" s="48" t="s">
        <v>3</v>
      </c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50"/>
      <c r="BV18" s="48" t="s">
        <v>4</v>
      </c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50"/>
      <c r="CI18" s="39" t="s">
        <v>29</v>
      </c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1"/>
      <c r="CV18" s="39" t="s">
        <v>30</v>
      </c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1"/>
      <c r="DI18" s="39" t="s">
        <v>5</v>
      </c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1"/>
      <c r="DV18" s="42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4"/>
      <c r="EI18" s="42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4"/>
      <c r="EV18" s="42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4"/>
    </row>
    <row r="19" spans="1:168" s="2" customFormat="1" ht="54" customHeight="1" x14ac:dyDescent="0.2">
      <c r="A19" s="45"/>
      <c r="B19" s="46"/>
      <c r="C19" s="46"/>
      <c r="D19" s="46"/>
      <c r="E19" s="46"/>
      <c r="F19" s="47"/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  <c r="S19" s="45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7"/>
      <c r="AG19" s="45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7"/>
      <c r="AU19" s="45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5" t="s">
        <v>2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7"/>
      <c r="BV19" s="45" t="s">
        <v>2</v>
      </c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7"/>
      <c r="CI19" s="45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7"/>
      <c r="CV19" s="45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7"/>
      <c r="DI19" s="45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7"/>
      <c r="DV19" s="45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7"/>
      <c r="EI19" s="45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7"/>
      <c r="EV19" s="45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7"/>
    </row>
    <row r="20" spans="1:168" s="2" customFormat="1" ht="12.75" x14ac:dyDescent="0.2">
      <c r="A20" s="34">
        <v>1</v>
      </c>
      <c r="B20" s="35"/>
      <c r="C20" s="35"/>
      <c r="D20" s="35"/>
      <c r="E20" s="35"/>
      <c r="F20" s="36"/>
      <c r="G20" s="34">
        <v>2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  <c r="S20" s="34">
        <v>3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6"/>
      <c r="AG20" s="34">
        <v>4</v>
      </c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6"/>
      <c r="AU20" s="34">
        <v>5</v>
      </c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6"/>
      <c r="BI20" s="34">
        <v>6</v>
      </c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6"/>
      <c r="BV20" s="34">
        <v>7</v>
      </c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6"/>
      <c r="CI20" s="34">
        <v>8</v>
      </c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6"/>
      <c r="CV20" s="34">
        <v>9</v>
      </c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6"/>
      <c r="DI20" s="34">
        <v>10</v>
      </c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6"/>
      <c r="DV20" s="34">
        <v>11</v>
      </c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6"/>
      <c r="EI20" s="34">
        <v>12</v>
      </c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6"/>
      <c r="EV20" s="34">
        <v>13</v>
      </c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6"/>
    </row>
    <row r="21" spans="1:168" s="2" customFormat="1" ht="12.75" x14ac:dyDescent="0.2">
      <c r="A21" s="22" t="s">
        <v>46</v>
      </c>
      <c r="B21" s="23"/>
      <c r="C21" s="23"/>
      <c r="D21" s="23"/>
      <c r="E21" s="23"/>
      <c r="F21" s="24"/>
      <c r="G21" s="25">
        <v>45253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  <c r="S21" s="19">
        <v>0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19">
        <v>0</v>
      </c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1"/>
      <c r="AU21" s="19" t="s">
        <v>43</v>
      </c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1"/>
      <c r="BI21" s="28">
        <v>0</v>
      </c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30"/>
      <c r="BV21" s="28">
        <v>0</v>
      </c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30"/>
      <c r="CI21" s="28">
        <v>0</v>
      </c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30"/>
      <c r="CV21" s="28" t="s">
        <v>44</v>
      </c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30"/>
      <c r="DI21" s="28">
        <v>0</v>
      </c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30"/>
      <c r="DV21" s="16">
        <v>104.96639999999999</v>
      </c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8"/>
      <c r="EI21" s="59">
        <v>2000</v>
      </c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1"/>
      <c r="EV21" s="16">
        <f t="shared" ref="EV21:EV28" si="0">DV21*EI21</f>
        <v>209932.79999999999</v>
      </c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8"/>
      <c r="FL21" s="15"/>
    </row>
    <row r="22" spans="1:168" s="2" customFormat="1" ht="12.75" x14ac:dyDescent="0.2">
      <c r="A22" s="22" t="s">
        <v>47</v>
      </c>
      <c r="B22" s="23"/>
      <c r="C22" s="23"/>
      <c r="D22" s="23"/>
      <c r="E22" s="23"/>
      <c r="F22" s="24"/>
      <c r="G22" s="25">
        <v>45254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  <c r="S22" s="19">
        <v>0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19">
        <v>0</v>
      </c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1"/>
      <c r="AU22" s="19" t="s">
        <v>43</v>
      </c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1"/>
      <c r="BI22" s="28">
        <v>0</v>
      </c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30"/>
      <c r="BV22" s="28">
        <v>0</v>
      </c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30"/>
      <c r="CI22" s="28">
        <v>0</v>
      </c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30"/>
      <c r="CV22" s="28" t="s">
        <v>44</v>
      </c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30"/>
      <c r="DI22" s="28">
        <v>0</v>
      </c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30"/>
      <c r="DV22" s="16">
        <v>104.96639999999999</v>
      </c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8"/>
      <c r="EI22" s="59">
        <v>1900</v>
      </c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1"/>
      <c r="EV22" s="16">
        <f t="shared" si="0"/>
        <v>199436.15999999997</v>
      </c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8"/>
      <c r="FL22" s="15"/>
    </row>
    <row r="23" spans="1:168" s="2" customFormat="1" ht="12.75" x14ac:dyDescent="0.2">
      <c r="A23" s="22" t="s">
        <v>48</v>
      </c>
      <c r="B23" s="23"/>
      <c r="C23" s="23"/>
      <c r="D23" s="23"/>
      <c r="E23" s="23"/>
      <c r="F23" s="24"/>
      <c r="G23" s="25">
        <v>45301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  <c r="S23" s="19">
        <v>0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19">
        <v>0</v>
      </c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1"/>
      <c r="AU23" s="19" t="s">
        <v>43</v>
      </c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1"/>
      <c r="BI23" s="28">
        <v>0</v>
      </c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30"/>
      <c r="BV23" s="28">
        <v>0</v>
      </c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30"/>
      <c r="CI23" s="28">
        <v>0</v>
      </c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30"/>
      <c r="CV23" s="28" t="s">
        <v>44</v>
      </c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30"/>
      <c r="DI23" s="28">
        <v>0</v>
      </c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30"/>
      <c r="DV23" s="16">
        <v>110.9646</v>
      </c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8"/>
      <c r="EI23" s="59">
        <v>2000</v>
      </c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1"/>
      <c r="EV23" s="16">
        <f t="shared" si="0"/>
        <v>221929.2</v>
      </c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8"/>
      <c r="FL23" s="15"/>
    </row>
    <row r="24" spans="1:168" s="2" customFormat="1" ht="12.75" x14ac:dyDescent="0.2">
      <c r="A24" s="22" t="s">
        <v>49</v>
      </c>
      <c r="B24" s="23"/>
      <c r="C24" s="23"/>
      <c r="D24" s="23"/>
      <c r="E24" s="23"/>
      <c r="F24" s="24"/>
      <c r="G24" s="25">
        <v>45323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19">
        <v>0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  <c r="AG24" s="19">
        <v>0</v>
      </c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1"/>
      <c r="AU24" s="19" t="s">
        <v>43</v>
      </c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1"/>
      <c r="BI24" s="28">
        <v>0</v>
      </c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30"/>
      <c r="BV24" s="28">
        <v>0</v>
      </c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30"/>
      <c r="CI24" s="28">
        <v>0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30"/>
      <c r="CV24" s="28" t="s">
        <v>44</v>
      </c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30"/>
      <c r="DI24" s="28">
        <v>0</v>
      </c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30"/>
      <c r="DV24" s="16">
        <v>104.57340000000001</v>
      </c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8"/>
      <c r="EI24" s="59">
        <v>1500</v>
      </c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1"/>
      <c r="EV24" s="16">
        <f t="shared" si="0"/>
        <v>156860.1</v>
      </c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8"/>
      <c r="FL24" s="15"/>
    </row>
    <row r="25" spans="1:168" s="2" customFormat="1" ht="12.75" x14ac:dyDescent="0.2">
      <c r="A25" s="22" t="s">
        <v>50</v>
      </c>
      <c r="B25" s="23"/>
      <c r="C25" s="23"/>
      <c r="D25" s="23"/>
      <c r="E25" s="23"/>
      <c r="F25" s="24"/>
      <c r="G25" s="31">
        <v>45341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  <c r="S25" s="19">
        <v>0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G25" s="19">
        <v>0</v>
      </c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1"/>
      <c r="AU25" s="19" t="s">
        <v>43</v>
      </c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1"/>
      <c r="BI25" s="28">
        <v>0</v>
      </c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0"/>
      <c r="BV25" s="28">
        <v>0</v>
      </c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30"/>
      <c r="CI25" s="28">
        <v>0</v>
      </c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30"/>
      <c r="CV25" s="28" t="s">
        <v>44</v>
      </c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30"/>
      <c r="DI25" s="28">
        <v>0</v>
      </c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30"/>
      <c r="DV25" s="16">
        <v>104.57340000000001</v>
      </c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8"/>
      <c r="EI25" s="59">
        <v>300</v>
      </c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1"/>
      <c r="EV25" s="16">
        <f t="shared" si="0"/>
        <v>31372.02</v>
      </c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8"/>
      <c r="FL25" s="15"/>
    </row>
    <row r="26" spans="1:168" s="2" customFormat="1" ht="12.75" x14ac:dyDescent="0.2">
      <c r="A26" s="22" t="s">
        <v>51</v>
      </c>
      <c r="B26" s="23"/>
      <c r="C26" s="23"/>
      <c r="D26" s="23"/>
      <c r="E26" s="23"/>
      <c r="F26" s="24"/>
      <c r="G26" s="25">
        <v>45352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S26" s="19">
        <v>0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19">
        <v>0</v>
      </c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1"/>
      <c r="AU26" s="19" t="s">
        <v>43</v>
      </c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1"/>
      <c r="BI26" s="28">
        <v>0</v>
      </c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30"/>
      <c r="BV26" s="28">
        <v>0</v>
      </c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30"/>
      <c r="CI26" s="28">
        <v>0</v>
      </c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30"/>
      <c r="CV26" s="28" t="s">
        <v>44</v>
      </c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30"/>
      <c r="DI26" s="28">
        <v>0</v>
      </c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30"/>
      <c r="DV26" s="16">
        <v>102.1092</v>
      </c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8"/>
      <c r="EI26" s="59">
        <v>2000</v>
      </c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1"/>
      <c r="EV26" s="16">
        <f t="shared" si="0"/>
        <v>204218.4</v>
      </c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8"/>
      <c r="FL26" s="15"/>
    </row>
    <row r="27" spans="1:168" s="2" customFormat="1" ht="12.75" x14ac:dyDescent="0.2">
      <c r="A27" s="22" t="s">
        <v>52</v>
      </c>
      <c r="B27" s="23"/>
      <c r="C27" s="23"/>
      <c r="D27" s="23"/>
      <c r="E27" s="23"/>
      <c r="F27" s="24"/>
      <c r="G27" s="25">
        <v>45372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  <c r="S27" s="19">
        <v>0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1"/>
      <c r="AG27" s="19">
        <v>0</v>
      </c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1"/>
      <c r="AU27" s="19" t="s">
        <v>43</v>
      </c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1"/>
      <c r="BI27" s="28">
        <v>0</v>
      </c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30"/>
      <c r="BV27" s="28">
        <v>0</v>
      </c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30"/>
      <c r="CI27" s="28">
        <v>0</v>
      </c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30"/>
      <c r="CV27" s="28" t="s">
        <v>44</v>
      </c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30"/>
      <c r="DI27" s="28">
        <v>0</v>
      </c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30"/>
      <c r="DV27" s="16">
        <v>102.1092</v>
      </c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8"/>
      <c r="EI27" s="59">
        <v>1000</v>
      </c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1"/>
      <c r="EV27" s="16">
        <f t="shared" si="0"/>
        <v>102109.2</v>
      </c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8"/>
      <c r="FL27" s="15"/>
    </row>
    <row r="28" spans="1:168" s="2" customFormat="1" ht="12.75" x14ac:dyDescent="0.2">
      <c r="A28" s="22" t="s">
        <v>53</v>
      </c>
      <c r="B28" s="23"/>
      <c r="C28" s="23"/>
      <c r="D28" s="23"/>
      <c r="E28" s="23"/>
      <c r="F28" s="24"/>
      <c r="G28" s="25">
        <v>45378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  <c r="S28" s="19">
        <v>0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  <c r="AG28" s="19">
        <v>0</v>
      </c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1"/>
      <c r="AU28" s="19" t="s">
        <v>43</v>
      </c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1"/>
      <c r="BI28" s="28">
        <v>0</v>
      </c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30"/>
      <c r="BV28" s="28">
        <v>0</v>
      </c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30"/>
      <c r="CI28" s="28">
        <v>0</v>
      </c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30"/>
      <c r="CV28" s="28" t="s">
        <v>44</v>
      </c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30"/>
      <c r="DI28" s="28">
        <v>0</v>
      </c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30"/>
      <c r="DV28" s="16">
        <v>102.1092</v>
      </c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8"/>
      <c r="EI28" s="59">
        <v>2000</v>
      </c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1"/>
      <c r="EV28" s="16">
        <f t="shared" si="0"/>
        <v>204218.4</v>
      </c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8"/>
      <c r="FL28" s="15"/>
    </row>
    <row r="29" spans="1:168" s="7" customFormat="1" ht="15.75" x14ac:dyDescent="0.25"/>
    <row r="30" spans="1:168" s="2" customFormat="1" ht="12.75" x14ac:dyDescent="0.2">
      <c r="G30" s="12" t="s">
        <v>12</v>
      </c>
    </row>
    <row r="31" spans="1:168" s="2" customFormat="1" ht="12.75" x14ac:dyDescent="0.2">
      <c r="G31" s="56" t="s">
        <v>13</v>
      </c>
      <c r="H31" s="56"/>
      <c r="I31" s="56"/>
      <c r="J31" s="56"/>
      <c r="K31" s="11" t="s">
        <v>35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8" s="2" customFormat="1" ht="26.25" customHeight="1" x14ac:dyDescent="0.2">
      <c r="G32" s="58" t="s">
        <v>14</v>
      </c>
      <c r="H32" s="58"/>
      <c r="I32" s="58"/>
      <c r="J32" s="58"/>
      <c r="K32" s="57" t="s">
        <v>16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</row>
    <row r="33" spans="7:165" s="3" customFormat="1" ht="12.75" x14ac:dyDescent="0.2">
      <c r="G33" s="56" t="s">
        <v>15</v>
      </c>
      <c r="H33" s="56"/>
      <c r="I33" s="56"/>
      <c r="J33" s="56"/>
      <c r="K33" s="13" t="s">
        <v>31</v>
      </c>
      <c r="L33" s="14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</row>
    <row r="34" spans="7:165" s="2" customFormat="1" ht="12.75" x14ac:dyDescent="0.2">
      <c r="G34" s="56" t="s">
        <v>17</v>
      </c>
      <c r="H34" s="56"/>
      <c r="I34" s="56"/>
      <c r="J34" s="56"/>
      <c r="K34" s="11" t="s">
        <v>32</v>
      </c>
      <c r="L34" s="11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</row>
    <row r="35" spans="7:165" s="2" customFormat="1" ht="12.75" x14ac:dyDescent="0.2">
      <c r="G35" s="56" t="s">
        <v>18</v>
      </c>
      <c r="H35" s="56"/>
      <c r="I35" s="56"/>
      <c r="J35" s="56"/>
      <c r="K35" s="3" t="s">
        <v>33</v>
      </c>
      <c r="L35" s="3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</row>
    <row r="36" spans="7:165" s="3" customFormat="1" ht="12.75" x14ac:dyDescent="0.2">
      <c r="G36" s="56" t="s">
        <v>19</v>
      </c>
      <c r="H36" s="56"/>
      <c r="I36" s="56"/>
      <c r="J36" s="56"/>
      <c r="K36" s="3" t="s">
        <v>34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</row>
  </sheetData>
  <mergeCells count="151">
    <mergeCell ref="EI20:EU20"/>
    <mergeCell ref="G36:J36"/>
    <mergeCell ref="G34:J34"/>
    <mergeCell ref="G35:J35"/>
    <mergeCell ref="G33:J33"/>
    <mergeCell ref="G31:J31"/>
    <mergeCell ref="K32:FK32"/>
    <mergeCell ref="G32:J32"/>
    <mergeCell ref="CV20:DH20"/>
    <mergeCell ref="EV20:FK20"/>
    <mergeCell ref="DV20:EH20"/>
    <mergeCell ref="DI21:DU21"/>
    <mergeCell ref="AG25:AT25"/>
    <mergeCell ref="AU25:BH25"/>
    <mergeCell ref="DV23:EH23"/>
    <mergeCell ref="DV25:EH25"/>
    <mergeCell ref="EV21:FK21"/>
    <mergeCell ref="EV22:FK22"/>
    <mergeCell ref="EV23:FK23"/>
    <mergeCell ref="S24:AF24"/>
    <mergeCell ref="AG24:AT24"/>
    <mergeCell ref="A12:DT12"/>
    <mergeCell ref="M10:BU10"/>
    <mergeCell ref="AJ11:CE11"/>
    <mergeCell ref="A16:F19"/>
    <mergeCell ref="G16:R19"/>
    <mergeCell ref="S16:BH17"/>
    <mergeCell ref="BI16:DU16"/>
    <mergeCell ref="BI17:CH17"/>
    <mergeCell ref="CI17:DU17"/>
    <mergeCell ref="S18:AF19"/>
    <mergeCell ref="DI18:DU19"/>
    <mergeCell ref="BI19:BU19"/>
    <mergeCell ref="BV19:CH19"/>
    <mergeCell ref="AG18:AT19"/>
    <mergeCell ref="CI21:CU21"/>
    <mergeCell ref="CV21:DH21"/>
    <mergeCell ref="A20:F20"/>
    <mergeCell ref="G20:R20"/>
    <mergeCell ref="S20:AF20"/>
    <mergeCell ref="A3:FK3"/>
    <mergeCell ref="A4:FK4"/>
    <mergeCell ref="V6:BU6"/>
    <mergeCell ref="S8:BU8"/>
    <mergeCell ref="DV16:EH19"/>
    <mergeCell ref="EI16:EU19"/>
    <mergeCell ref="EV16:FK19"/>
    <mergeCell ref="AU18:BH19"/>
    <mergeCell ref="BI18:BU18"/>
    <mergeCell ref="BV18:CH18"/>
    <mergeCell ref="CV18:DH19"/>
    <mergeCell ref="A13:CF13"/>
    <mergeCell ref="AG20:AT20"/>
    <mergeCell ref="CI18:CU19"/>
    <mergeCell ref="AU20:BH20"/>
    <mergeCell ref="BI20:BU20"/>
    <mergeCell ref="BV20:CH20"/>
    <mergeCell ref="CI20:CU20"/>
    <mergeCell ref="DI20:DU20"/>
    <mergeCell ref="DI24:DU24"/>
    <mergeCell ref="DV24:EH24"/>
    <mergeCell ref="DV21:EH21"/>
    <mergeCell ref="AU23:BH23"/>
    <mergeCell ref="EI21:EU21"/>
    <mergeCell ref="A22:F22"/>
    <mergeCell ref="G22:R22"/>
    <mergeCell ref="S22:AF22"/>
    <mergeCell ref="AG22:AT22"/>
    <mergeCell ref="AU22:BH22"/>
    <mergeCell ref="BI22:BU22"/>
    <mergeCell ref="BV22:CH22"/>
    <mergeCell ref="CI22:CU22"/>
    <mergeCell ref="CV22:DH22"/>
    <mergeCell ref="DI22:DU22"/>
    <mergeCell ref="DV22:EH22"/>
    <mergeCell ref="EI22:EU22"/>
    <mergeCell ref="A21:F21"/>
    <mergeCell ref="G21:R21"/>
    <mergeCell ref="S21:AF21"/>
    <mergeCell ref="AG21:AT21"/>
    <mergeCell ref="AU21:BH21"/>
    <mergeCell ref="BI21:BU21"/>
    <mergeCell ref="BV21:CH21"/>
    <mergeCell ref="EV24:FK24"/>
    <mergeCell ref="BI23:BU23"/>
    <mergeCell ref="BV23:CH23"/>
    <mergeCell ref="CI23:CU23"/>
    <mergeCell ref="CV23:DH23"/>
    <mergeCell ref="DI23:DU23"/>
    <mergeCell ref="A23:F23"/>
    <mergeCell ref="EI25:EU25"/>
    <mergeCell ref="EV25:FK25"/>
    <mergeCell ref="A25:F25"/>
    <mergeCell ref="G25:R25"/>
    <mergeCell ref="S25:AF25"/>
    <mergeCell ref="EI23:EU23"/>
    <mergeCell ref="EI24:EU24"/>
    <mergeCell ref="A24:F24"/>
    <mergeCell ref="G24:R24"/>
    <mergeCell ref="G23:R23"/>
    <mergeCell ref="S23:AF23"/>
    <mergeCell ref="AG23:AT23"/>
    <mergeCell ref="AU24:BH24"/>
    <mergeCell ref="BI24:BU24"/>
    <mergeCell ref="BV24:CH24"/>
    <mergeCell ref="CI24:CU24"/>
    <mergeCell ref="CV24:DH24"/>
    <mergeCell ref="A26:F26"/>
    <mergeCell ref="G26:R26"/>
    <mergeCell ref="S26:AF26"/>
    <mergeCell ref="AG26:AT26"/>
    <mergeCell ref="AU26:BH26"/>
    <mergeCell ref="BI26:BU26"/>
    <mergeCell ref="BV26:CH26"/>
    <mergeCell ref="CI26:CU26"/>
    <mergeCell ref="CV26:DH26"/>
    <mergeCell ref="S27:AF27"/>
    <mergeCell ref="AG27:AT27"/>
    <mergeCell ref="DI26:DU26"/>
    <mergeCell ref="DV26:EH26"/>
    <mergeCell ref="EI26:EU26"/>
    <mergeCell ref="EV26:FK26"/>
    <mergeCell ref="BI25:BU25"/>
    <mergeCell ref="BV25:CH25"/>
    <mergeCell ref="CI25:CU25"/>
    <mergeCell ref="CV25:DH25"/>
    <mergeCell ref="DI25:DU25"/>
    <mergeCell ref="DV27:EH27"/>
    <mergeCell ref="AU27:BH27"/>
    <mergeCell ref="EI27:EU27"/>
    <mergeCell ref="EV27:FK27"/>
    <mergeCell ref="A28:F28"/>
    <mergeCell ref="G28:R28"/>
    <mergeCell ref="S28:AF28"/>
    <mergeCell ref="AG28:AT28"/>
    <mergeCell ref="AU28:BH28"/>
    <mergeCell ref="BI28:BU28"/>
    <mergeCell ref="BV28:CH28"/>
    <mergeCell ref="CI28:CU28"/>
    <mergeCell ref="CV28:DH28"/>
    <mergeCell ref="DI28:DU28"/>
    <mergeCell ref="DV28:EH28"/>
    <mergeCell ref="EI28:EU28"/>
    <mergeCell ref="EV28:FK28"/>
    <mergeCell ref="BI27:BU27"/>
    <mergeCell ref="BV27:CH27"/>
    <mergeCell ref="CI27:CU27"/>
    <mergeCell ref="CV27:DH27"/>
    <mergeCell ref="DI27:DU27"/>
    <mergeCell ref="A27:F27"/>
    <mergeCell ref="G27:R27"/>
  </mergeCells>
  <pageMargins left="0.39370078740157483" right="0.31496062992125984" top="0.78740157480314965" bottom="0.31496062992125984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Денисенко Наталья Геннадьевна</cp:lastModifiedBy>
  <cp:lastPrinted>2011-07-18T10:08:21Z</cp:lastPrinted>
  <dcterms:created xsi:type="dcterms:W3CDTF">2011-06-16T09:57:52Z</dcterms:created>
  <dcterms:modified xsi:type="dcterms:W3CDTF">2024-04-03T21:10:56Z</dcterms:modified>
</cp:coreProperties>
</file>